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urakbaytu/Google Drive/05- Emlak/04- Portfolios/03- Development Companies/UK/Matt Tingey/Springwell Gardens/BAYTU INFORMATION/"/>
    </mc:Choice>
  </mc:AlternateContent>
  <xr:revisionPtr revIDLastSave="0" documentId="13_ncr:1_{9752B5E8-4B96-194B-B11D-F862B41EE758}" xr6:coauthVersionLast="46" xr6:coauthVersionMax="46" xr10:uidLastSave="{00000000-0000-0000-0000-000000000000}"/>
  <bookViews>
    <workbookView xWindow="0" yWindow="500" windowWidth="28800" windowHeight="12220" xr2:uid="{00000000-000D-0000-FFFF-FFFF00000000}"/>
  </bookViews>
  <sheets>
    <sheet name="Aca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29" i="1" l="1"/>
</calcChain>
</file>

<file path=xl/sharedStrings.xml><?xml version="1.0" encoding="utf-8"?>
<sst xmlns="http://schemas.openxmlformats.org/spreadsheetml/2006/main" count="1" uniqueCount="1">
  <si>
    <r>
      <rPr>
        <b/>
        <sz val="11"/>
        <color theme="1"/>
        <rFont val="Calibri"/>
        <family val="2"/>
        <scheme val="minor"/>
      </rPr>
      <t>Kaynak:</t>
    </r>
    <r>
      <rPr>
        <sz val="11"/>
        <color theme="1"/>
        <rFont val="Calibri"/>
        <family val="2"/>
        <scheme val="minor"/>
      </rPr>
      <t xml:space="preserve"> http://www.acadata.co.uk/local-markets-report/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</si>
</sst>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-yy;@"/>
    <numFmt numFmtId="165" formatCode="_-[$£-809]* #,##0_-;\-[$£-809]* #,##0_-;_-[$£-809]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9" fontId="0" fillId="0" borderId="0" xfId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</a:t>
            </a:r>
            <a:r>
              <a:rPr lang="tr-TR"/>
              <a:t>verage Sales Prices in Leeds</a:t>
            </a:r>
            <a:endParaRPr lang="en-US"/>
          </a:p>
        </c:rich>
      </c:tx>
      <c:layout>
        <c:manualLayout>
          <c:xMode val="edge"/>
          <c:yMode val="edge"/>
          <c:x val="0.31896551724137934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T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dLbls>
            <c:dLbl>
              <c:idx val="0"/>
              <c:tx>
                <c:rich>
                  <a:bodyPr/>
                  <a:lstStyle/>
                  <a:p>
                    <a:fld id="{DDD966FA-3163-F74F-8E93-89556B18A98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94C1-47DD-8E43-2DEA0118AA39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C1017BAF-405D-BA4B-91D4-EF7BA698282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94C1-47DD-8E43-2DEA0118AA39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4EB8E427-C934-C54D-828C-251EE2A6E5D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94C1-47DD-8E43-2DEA0118AA39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DD193234-3F16-3A4C-A0C9-13EB2EC1391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94C1-47DD-8E43-2DEA0118AA39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3F06F722-4F71-E646-A81A-B32B44CB082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94C1-47DD-8E43-2DEA0118AA39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585D858A-F39E-AD41-A73C-FB669CB11B4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94C1-47DD-8E43-2DEA0118AA39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917AF0FB-2FA1-C242-AA48-BBD4BE91F8C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94C1-47DD-8E43-2DEA0118AA39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10734085-6138-0F46-A4C5-58C4EB3DB85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94C1-47DD-8E43-2DEA0118AA39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3AA1C24B-84A6-DB40-8E2C-FB1D0137612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94C1-47DD-8E43-2DEA0118AA39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920CA2F9-CF45-B44E-A556-1BE2FF711F5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94C1-47DD-8E43-2DEA0118AA39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0A6D11E4-FBF9-A947-86DD-5C15D7C60D6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94C1-47DD-8E43-2DEA0118AA39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EF8FF13A-84FA-6B49-8752-A0CD971A9BE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94C1-47DD-8E43-2DEA0118AA39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76448B3D-84BE-624C-800C-AD54D9D97A7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94C1-47DD-8E43-2DEA0118AA39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7D9600E1-E607-BD48-A5B4-DB158E0D67D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94C1-47DD-8E43-2DEA0118AA39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B547A1F8-9674-6B4E-BE54-CF27442879E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94C1-47DD-8E43-2DEA0118AA39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F09DB6D7-A96B-2A41-9ABE-D2A44895AA9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94C1-47DD-8E43-2DEA0118AA39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37155FE8-8F06-7F4F-8960-5A477551B28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94C1-47DD-8E43-2DEA0118AA39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9251C5D0-F62A-D54B-B9AC-6A211742BC2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94C1-47DD-8E43-2DEA0118AA39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420A869B-23FB-FD44-AE99-4117F98067F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94C1-47DD-8E43-2DEA0118AA39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BFF8ED27-3976-D242-8EC5-5F44F4A4A2B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94C1-47DD-8E43-2DEA0118AA39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fld id="{CAEF7C96-4027-604B-9B70-14E16D170A3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94C1-47DD-8E43-2DEA0118AA39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fld id="{E517EB2D-D0AD-5C4E-8D08-75309FBBCE9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94C1-47DD-8E43-2DEA0118AA39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fld id="{1E274327-249D-8243-B065-5465974EC3A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94C1-47DD-8E43-2DEA0118AA39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fld id="{5972744C-0F8F-1946-BA07-A639BCAB039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94C1-47DD-8E43-2DEA0118AA39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fld id="{395B3019-E54C-C543-B757-30708D2AFC1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94C1-47DD-8E43-2DEA0118AA3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T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Acadata!$Q$6:$Q$30</c:f>
              <c:numCache>
                <c:formatCode>[$-409]mmmm\-yy;@</c:formatCode>
                <c:ptCount val="25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</c:numCache>
            </c:numRef>
          </c:cat>
          <c:val>
            <c:numRef>
              <c:f>Acadata!$R$6:$R$30</c:f>
              <c:numCache>
                <c:formatCode>_-[$£-809]* #,##0_-;\-[$£-809]* #,##0_-;_-[$£-809]* "-"??_-;_-@_-</c:formatCode>
                <c:ptCount val="25"/>
                <c:pt idx="0">
                  <c:v>213470</c:v>
                </c:pt>
                <c:pt idx="1">
                  <c:v>205231</c:v>
                </c:pt>
                <c:pt idx="2">
                  <c:v>207432</c:v>
                </c:pt>
                <c:pt idx="3">
                  <c:v>207166</c:v>
                </c:pt>
                <c:pt idx="4">
                  <c:v>215658</c:v>
                </c:pt>
                <c:pt idx="5">
                  <c:v>212368</c:v>
                </c:pt>
                <c:pt idx="6">
                  <c:v>216942</c:v>
                </c:pt>
                <c:pt idx="7">
                  <c:v>227369</c:v>
                </c:pt>
                <c:pt idx="8">
                  <c:v>217503</c:v>
                </c:pt>
                <c:pt idx="9">
                  <c:v>222912</c:v>
                </c:pt>
                <c:pt idx="10">
                  <c:v>232988</c:v>
                </c:pt>
                <c:pt idx="11">
                  <c:v>235725</c:v>
                </c:pt>
                <c:pt idx="12">
                  <c:v>224450</c:v>
                </c:pt>
                <c:pt idx="13">
                  <c:v>220912</c:v>
                </c:pt>
                <c:pt idx="14">
                  <c:v>228527</c:v>
                </c:pt>
                <c:pt idx="15">
                  <c:v>206534</c:v>
                </c:pt>
                <c:pt idx="16">
                  <c:v>211934</c:v>
                </c:pt>
                <c:pt idx="17">
                  <c:v>234385</c:v>
                </c:pt>
                <c:pt idx="18">
                  <c:v>238059</c:v>
                </c:pt>
                <c:pt idx="19">
                  <c:v>239386</c:v>
                </c:pt>
                <c:pt idx="20">
                  <c:v>237706</c:v>
                </c:pt>
                <c:pt idx="21">
                  <c:v>245312</c:v>
                </c:pt>
                <c:pt idx="22">
                  <c:v>253990</c:v>
                </c:pt>
                <c:pt idx="23">
                  <c:v>277185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datalabelsRange>
                <c15:f>Acadata!$S$6:$S$30</c15:f>
                <c15:dlblRangeCache>
                  <c:ptCount val="25"/>
                  <c:pt idx="0">
                    <c:v> £213.470 </c:v>
                  </c:pt>
                  <c:pt idx="6">
                    <c:v> £216.942 </c:v>
                  </c:pt>
                  <c:pt idx="11">
                    <c:v> £235.725 </c:v>
                  </c:pt>
                  <c:pt idx="18">
                    <c:v> £238.059 </c:v>
                  </c:pt>
                  <c:pt idx="23">
                    <c:v> £277.185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94C1-47DD-8E43-2DEA0118AA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02851632"/>
        <c:axId val="902849992"/>
      </c:lineChart>
      <c:dateAx>
        <c:axId val="902851632"/>
        <c:scaling>
          <c:orientation val="minMax"/>
        </c:scaling>
        <c:delete val="0"/>
        <c:axPos val="b"/>
        <c:numFmt formatCode="[$-409]mmmm\-yy;@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TR"/>
          </a:p>
        </c:txPr>
        <c:crossAx val="902849992"/>
        <c:crosses val="autoZero"/>
        <c:auto val="1"/>
        <c:lblOffset val="100"/>
        <c:baseTimeUnit val="months"/>
      </c:dateAx>
      <c:valAx>
        <c:axId val="902849992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50000"/>
                </a:schemeClr>
              </a:solidFill>
              <a:prstDash val="sysDash"/>
              <a:round/>
            </a:ln>
            <a:effectLst/>
          </c:spPr>
        </c:majorGridlines>
        <c:numFmt formatCode="_-[$£-809]* #,##0_-;\-[$£-809]* #,##0_-;_-[$£-809]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TR"/>
          </a:p>
        </c:txPr>
        <c:crossAx val="9028516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tx1">
        <a:lumMod val="65000"/>
        <a:lumOff val="3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T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svg"/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chart" Target="../charts/chart1.xml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475809</xdr:colOff>
      <xdr:row>12</xdr:row>
      <xdr:rowOff>47333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ECC6AA8-E844-43FC-AE55-C92E6C8CCB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523809" cy="23333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6</xdr:col>
      <xdr:colOff>113829</xdr:colOff>
      <xdr:row>25</xdr:row>
      <xdr:rowOff>180714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962C067-2424-4B1D-A0D6-5720977FF1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857500"/>
          <a:ext cx="3771429" cy="2085714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14</xdr:col>
      <xdr:colOff>28114</xdr:colOff>
      <xdr:row>15</xdr:row>
      <xdr:rowOff>3923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05FD9EA-4B36-497A-B2E9-0E0110229F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876800" y="381000"/>
          <a:ext cx="3685714" cy="247619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18</xdr:row>
      <xdr:rowOff>0</xdr:rowOff>
    </xdr:from>
    <xdr:to>
      <xdr:col>14</xdr:col>
      <xdr:colOff>37638</xdr:colOff>
      <xdr:row>27</xdr:row>
      <xdr:rowOff>37881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B94B6FF-BB95-4F1D-A6F8-CD24BE869A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876800" y="3429000"/>
          <a:ext cx="3695238" cy="175238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30</xdr:row>
      <xdr:rowOff>133350</xdr:rowOff>
    </xdr:from>
    <xdr:to>
      <xdr:col>14</xdr:col>
      <xdr:colOff>75733</xdr:colOff>
      <xdr:row>38</xdr:row>
      <xdr:rowOff>123636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A8E640C-7A0C-4367-A122-6681EB604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876800" y="5848350"/>
          <a:ext cx="3733333" cy="1514286"/>
        </a:xfrm>
        <a:prstGeom prst="rect">
          <a:avLst/>
        </a:prstGeom>
      </xdr:spPr>
    </xdr:pic>
    <xdr:clientData/>
  </xdr:twoCellAnchor>
  <xdr:twoCellAnchor>
    <xdr:from>
      <xdr:col>22</xdr:col>
      <xdr:colOff>19051</xdr:colOff>
      <xdr:row>12</xdr:row>
      <xdr:rowOff>180974</xdr:rowOff>
    </xdr:from>
    <xdr:to>
      <xdr:col>33</xdr:col>
      <xdr:colOff>295275</xdr:colOff>
      <xdr:row>38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BDCE1718-F52E-40FB-8A0E-577A8F84CC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30</xdr:col>
      <xdr:colOff>542925</xdr:colOff>
      <xdr:row>26</xdr:row>
      <xdr:rowOff>180975</xdr:rowOff>
    </xdr:from>
    <xdr:to>
      <xdr:col>32</xdr:col>
      <xdr:colOff>238125</xdr:colOff>
      <xdr:row>31</xdr:row>
      <xdr:rowOff>142875</xdr:rowOff>
    </xdr:to>
    <xdr:pic>
      <xdr:nvPicPr>
        <xdr:cNvPr id="11" name="Graphic 10" descr="Chevron arrows">
          <a:extLst>
            <a:ext uri="{FF2B5EF4-FFF2-40B4-BE49-F238E27FC236}">
              <a16:creationId xmlns:a16="http://schemas.microsoft.com/office/drawing/2014/main" id="{C3634B49-1A93-4D76-BD3D-7AE1AEE739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 rot="16200000">
          <a:off x="19421475" y="5133975"/>
          <a:ext cx="914400" cy="914400"/>
        </a:xfrm>
        <a:prstGeom prst="rect">
          <a:avLst/>
        </a:prstGeom>
      </xdr:spPr>
    </xdr:pic>
    <xdr:clientData/>
  </xdr:twoCellAnchor>
  <xdr:oneCellAnchor>
    <xdr:from>
      <xdr:col>30</xdr:col>
      <xdr:colOff>571500</xdr:colOff>
      <xdr:row>22</xdr:row>
      <xdr:rowOff>133350</xdr:rowOff>
    </xdr:from>
    <xdr:ext cx="936603" cy="906402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27C7D475-DD8C-4CED-B8B9-41DC2BC62DC1}"/>
            </a:ext>
          </a:extLst>
        </xdr:cNvPr>
        <xdr:cNvSpPr txBox="1"/>
      </xdr:nvSpPr>
      <xdr:spPr>
        <a:xfrm>
          <a:off x="19450050" y="4324350"/>
          <a:ext cx="936603" cy="9064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tr-TR" sz="3000" b="1">
              <a:solidFill>
                <a:schemeClr val="bg1"/>
              </a:solidFill>
            </a:rPr>
            <a:t>30%</a:t>
          </a:r>
          <a:r>
            <a:rPr lang="tr-TR" sz="3000" b="1" baseline="0">
              <a:solidFill>
                <a:schemeClr val="bg1"/>
              </a:solidFill>
            </a:rPr>
            <a:t> </a:t>
          </a:r>
        </a:p>
        <a:p>
          <a:pPr algn="ctr"/>
          <a:r>
            <a:rPr lang="tr-TR" sz="1100" baseline="0">
              <a:solidFill>
                <a:schemeClr val="bg1"/>
              </a:solidFill>
            </a:rPr>
            <a:t>increase in </a:t>
          </a:r>
        </a:p>
        <a:p>
          <a:pPr algn="ctr"/>
          <a:r>
            <a:rPr lang="tr-TR" sz="1100" baseline="0">
              <a:solidFill>
                <a:schemeClr val="bg1"/>
              </a:solidFill>
            </a:rPr>
            <a:t>24 months</a:t>
          </a:r>
          <a:endParaRPr lang="en-US" sz="1100">
            <a:solidFill>
              <a:schemeClr val="bg1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Q6:X40"/>
  <sheetViews>
    <sheetView showGridLines="0" tabSelected="1" topLeftCell="A17" zoomScale="75" workbookViewId="0">
      <selection activeCell="X41" sqref="X41"/>
    </sheetView>
  </sheetViews>
  <sheetFormatPr baseColWidth="10" defaultColWidth="8.83203125" defaultRowHeight="15" x14ac:dyDescent="0.2"/>
  <cols>
    <col min="17" max="17" width="13.6640625" bestFit="1" customWidth="1"/>
    <col min="18" max="18" width="12.5" style="2" bestFit="1" customWidth="1"/>
    <col min="19" max="19" width="10" bestFit="1" customWidth="1"/>
  </cols>
  <sheetData>
    <row r="6" spans="17:19" x14ac:dyDescent="0.2">
      <c r="Q6" s="1">
        <v>43466</v>
      </c>
      <c r="R6" s="2">
        <v>213470</v>
      </c>
      <c r="S6" s="2">
        <v>213470</v>
      </c>
    </row>
    <row r="7" spans="17:19" x14ac:dyDescent="0.2">
      <c r="Q7" s="1">
        <v>43497</v>
      </c>
      <c r="R7" s="2">
        <v>205231</v>
      </c>
      <c r="S7" s="2"/>
    </row>
    <row r="8" spans="17:19" x14ac:dyDescent="0.2">
      <c r="Q8" s="1">
        <v>43525</v>
      </c>
      <c r="R8" s="2">
        <v>207432</v>
      </c>
      <c r="S8" s="2"/>
    </row>
    <row r="9" spans="17:19" x14ac:dyDescent="0.2">
      <c r="Q9" s="1">
        <v>43556</v>
      </c>
      <c r="R9" s="2">
        <v>207166</v>
      </c>
      <c r="S9" s="2"/>
    </row>
    <row r="10" spans="17:19" x14ac:dyDescent="0.2">
      <c r="Q10" s="1">
        <v>43586</v>
      </c>
      <c r="R10" s="2">
        <v>215658</v>
      </c>
      <c r="S10" s="2"/>
    </row>
    <row r="11" spans="17:19" x14ac:dyDescent="0.2">
      <c r="Q11" s="1">
        <v>43617</v>
      </c>
      <c r="R11" s="2">
        <v>212368</v>
      </c>
      <c r="S11" s="2"/>
    </row>
    <row r="12" spans="17:19" x14ac:dyDescent="0.2">
      <c r="Q12" s="1">
        <v>43647</v>
      </c>
      <c r="R12" s="2">
        <v>216942</v>
      </c>
      <c r="S12" s="2">
        <v>216942</v>
      </c>
    </row>
    <row r="13" spans="17:19" x14ac:dyDescent="0.2">
      <c r="Q13" s="1">
        <v>43678</v>
      </c>
      <c r="R13" s="2">
        <v>227369</v>
      </c>
      <c r="S13" s="2"/>
    </row>
    <row r="14" spans="17:19" x14ac:dyDescent="0.2">
      <c r="Q14" s="1">
        <v>43709</v>
      </c>
      <c r="R14" s="2">
        <v>217503</v>
      </c>
      <c r="S14" s="2"/>
    </row>
    <row r="15" spans="17:19" x14ac:dyDescent="0.2">
      <c r="Q15" s="1">
        <v>43739</v>
      </c>
      <c r="R15" s="2">
        <v>222912</v>
      </c>
      <c r="S15" s="2"/>
    </row>
    <row r="16" spans="17:19" x14ac:dyDescent="0.2">
      <c r="Q16" s="1">
        <v>43770</v>
      </c>
      <c r="R16" s="2">
        <v>232988</v>
      </c>
      <c r="S16" s="2"/>
    </row>
    <row r="17" spans="17:20" x14ac:dyDescent="0.2">
      <c r="Q17" s="1">
        <v>43800</v>
      </c>
      <c r="R17" s="2">
        <v>235725</v>
      </c>
      <c r="S17" s="2">
        <v>235725</v>
      </c>
    </row>
    <row r="18" spans="17:20" x14ac:dyDescent="0.2">
      <c r="Q18" s="1">
        <v>43831</v>
      </c>
      <c r="R18" s="2">
        <v>224450</v>
      </c>
      <c r="S18" s="2"/>
    </row>
    <row r="19" spans="17:20" x14ac:dyDescent="0.2">
      <c r="Q19" s="1">
        <v>43862</v>
      </c>
      <c r="R19" s="2">
        <v>220912</v>
      </c>
      <c r="S19" s="2"/>
    </row>
    <row r="20" spans="17:20" x14ac:dyDescent="0.2">
      <c r="Q20" s="1">
        <v>43891</v>
      </c>
      <c r="R20" s="2">
        <v>228527</v>
      </c>
      <c r="S20" s="2"/>
    </row>
    <row r="21" spans="17:20" x14ac:dyDescent="0.2">
      <c r="Q21" s="1">
        <v>43922</v>
      </c>
      <c r="R21" s="2">
        <v>206534</v>
      </c>
      <c r="S21" s="2"/>
    </row>
    <row r="22" spans="17:20" x14ac:dyDescent="0.2">
      <c r="Q22" s="1">
        <v>43952</v>
      </c>
      <c r="R22" s="2">
        <v>211934</v>
      </c>
      <c r="S22" s="2"/>
    </row>
    <row r="23" spans="17:20" x14ac:dyDescent="0.2">
      <c r="Q23" s="1">
        <v>43983</v>
      </c>
      <c r="R23" s="2">
        <v>234385</v>
      </c>
      <c r="S23" s="2"/>
    </row>
    <row r="24" spans="17:20" x14ac:dyDescent="0.2">
      <c r="Q24" s="1">
        <v>44013</v>
      </c>
      <c r="R24" s="2">
        <v>238059</v>
      </c>
      <c r="S24" s="2">
        <v>238059</v>
      </c>
    </row>
    <row r="25" spans="17:20" x14ac:dyDescent="0.2">
      <c r="Q25" s="1">
        <v>44044</v>
      </c>
      <c r="R25" s="2">
        <v>239386</v>
      </c>
      <c r="S25" s="2"/>
    </row>
    <row r="26" spans="17:20" x14ac:dyDescent="0.2">
      <c r="Q26" s="1">
        <v>44075</v>
      </c>
      <c r="R26" s="2">
        <v>237706</v>
      </c>
      <c r="S26" s="2"/>
    </row>
    <row r="27" spans="17:20" x14ac:dyDescent="0.2">
      <c r="Q27" s="1">
        <v>44105</v>
      </c>
      <c r="R27" s="2">
        <v>245312</v>
      </c>
      <c r="S27" s="2"/>
    </row>
    <row r="28" spans="17:20" x14ac:dyDescent="0.2">
      <c r="Q28" s="1">
        <v>44136</v>
      </c>
      <c r="R28" s="2">
        <v>253990</v>
      </c>
      <c r="S28" s="2"/>
    </row>
    <row r="29" spans="17:20" x14ac:dyDescent="0.2">
      <c r="Q29" s="1">
        <v>44166</v>
      </c>
      <c r="R29" s="2">
        <v>277185</v>
      </c>
      <c r="S29" s="2">
        <v>277185</v>
      </c>
      <c r="T29" s="3">
        <f>+R29/R6-1</f>
        <v>0.29847285332833651</v>
      </c>
    </row>
    <row r="30" spans="17:20" x14ac:dyDescent="0.2">
      <c r="Q30" s="1"/>
      <c r="S30" s="2"/>
    </row>
    <row r="31" spans="17:20" x14ac:dyDescent="0.2">
      <c r="Q31" s="1"/>
    </row>
    <row r="40" spans="24:24" x14ac:dyDescent="0.2">
      <c r="X40" t="s">
        <v>0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Pinar Caglayan</dc:creator>
  <cp:lastModifiedBy>Burak Baytu</cp:lastModifiedBy>
  <dcterms:created xsi:type="dcterms:W3CDTF">2021-03-03T09:55:37Z</dcterms:created>
  <dcterms:modified xsi:type="dcterms:W3CDTF">2021-03-15T14:37:29Z</dcterms:modified>
</cp:coreProperties>
</file>